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<sst xmlns="http://schemas.openxmlformats.org/spreadsheetml/2006/main" count="2044" uniqueCount="1010">
  <si>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</si>
  <si>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</si>
  <si>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</si>
  <si>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</si>
  <si>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</si>
  <si>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</si>
  <si>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</si>
  <si>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</si>
  <si>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</si>
  <si>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</si>
  <si>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</si>
  <si>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</si>
  <si>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</si>
  <si>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</si>
  <si>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</si>
  <si>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</si>
  <si>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</si>
  <si>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</si>
  <si>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</si>
  <si>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</si>
  <si>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</si>
  <si>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</si>
  <si>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</si>
  <si>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</si>
  <si>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</si>
  <si>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</si>
  <si>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</si>
  <si>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</si>
  <si>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</si>
  <si>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</si>
  <si>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</si>
  <si>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</si>
  <si>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</si>
  <si>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</si>
  <si>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</si>
  <si>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</si>
  <si>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</si>
  <si>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</si>
  <si>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</si>
  <si>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</si>
  <si>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</si>
  <si>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</si>
  <si>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</si>
  <si>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</si>
  <si>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</si>
  <si>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</si>
  <si>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</si>
  <si>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</si>
  <si>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</si>
  <si>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</si>
  <si>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</si>
  <si>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</si>
  <si>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</si>
  <si>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</si>
  <si>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</si>
  <si>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</si>
  <si>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</si>
  <si>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</si>
  <si>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</si>
  <si>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</si>
  <si>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</si>
  <si>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</si>
  <si>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</si>
  <si>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</si>
  <si>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</si>
  <si>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</si>
  <si>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</si>
  <si>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</si>
  <si>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</si>
  <si>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</si>
  <si>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</si>
  <si>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</si>
  <si>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</si>
  <si>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</si>
  <si>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</si>
  <si>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</si>
  <si>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</si>
  <si>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</si>
  <si>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</si>
  <si>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</si>
  <si>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</si>
  <si>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</si>
  <si>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</si>
  <si>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</si>
  <si>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</si>
  <si>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</si>
  <si>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</si>
  <si>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</si>
  <si>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</si>
  <si>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</si>
  <si>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</si>
  <si>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</si>
  <si>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</si>
  <si>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</si>
  <si>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</si>
  <si>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</si>
  <si>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</si>
  <si>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</si>
  <si>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</si>
  <si>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</si>
  <si>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</si>
  <si>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</si>
  <si>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</si>
  <si>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</si>
  <si>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</si>
  <si>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</si>
  <si>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</si>
  <si>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</si>
  <si>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</si>
  <si>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</si>
  <si>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</si>
  <si>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</si>
  <si>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</si>
  <si>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</si>
  <si>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</si>
  <si>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</si>
  <si>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</si>
  <si>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</si>
  <si>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</si>
  <si>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</si>
  <si>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</si>
  <si>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</si>
  <si>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</si>
  <si>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</si>
  <si>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</si>
  <si>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</si>
  <si>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</si>
  <si>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</si>
  <si>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</si>
  <si>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</si>
  <si>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</si>
  <si>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</si>
  <si>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</si>
  <si>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</si>
  <si>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</si>
  <si>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</si>
  <si>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</si>
  <si>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</si>
  <si>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</si>
  <si>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</si>
  <si>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</si>
  <si>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</si>
  <si>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</si>
  <si>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</si>
  <si>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</si>
  <si>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</si>
  <si>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</si>
  <si>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</si>
  <si>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</si>
  <si>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</si>
  <si>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</si>
  <si>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</si>
  <si>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</si>
  <si>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</si>
  <si>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</si>
  <si>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</si>
  <si>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</si>
  <si>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</si>
  <si>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</si>
  <si>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</si>
  <si>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</si>
  <si>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</si>
  <si>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</si>
  <si>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</si>
  <si>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</si>
  <si>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</si>
  <si>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</si>
  <si>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</si>
  <si>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</si>
  <si>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</si>
  <si>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</si>
  <si>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</si>
  <si>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</si>
  <si>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</si>
  <si>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</si>
  <si>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</si>
  <si>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</si>
  <si>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</si>
  <si>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</si>
  <si>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</si>
  <si>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</si>
  <si>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</si>
  <si>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</si>
  <si>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</si>
  <si>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</si>
  <si>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</si>
  <si>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</si>
  <si>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</si>
  <si>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</si>
  <si>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</si>
  <si>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</si>
  <si>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</si>
  <si>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</si>
  <si>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</si>
  <si>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</si>
  <si>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</si>
  <si>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</si>
  <si>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</si>
  <si>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</si>
  <si>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</si>
  <si>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</si>
  <si>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</si>
  <si>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</si>
  <si>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</si>
  <si>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</si>
  <si>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</si>
  <si>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</si>
  <si>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</si>
  <si>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</si>
  <si>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</si>
  <si>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</si>
  <si>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</si>
  <si>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</si>
  <si>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</si>
  <si>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</si>
  <si>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</si>
  <si>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</si>
  <si>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</si>
  <si>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</si>
  <si>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</si>
  <si>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</si>
  <si>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</si>
  <si>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</si>
  <si>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</si>
  <si>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</si>
  <si>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</si>
  <si>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</si>
  <si>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</si>
  <si>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</si>
  <si>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</si>
  <si>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</si>
  <si>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</si>
  <si>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</si>
  <si>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</si>
  <si>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</si>
  <si>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</si>
  <si>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</si>
  <si>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</si>
  <si>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</si>
  <si>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</si>
  <si>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</si>
  <si>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</si>
  <si>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</si>
  <si>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</si>
  <si>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</si>
  <si>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</si>
  <si>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</si>
  <si>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</si>
  <si>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</si>
  <si>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</si>
  <si>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</si>
  <si>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</si>
  <si>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</si>
  <si>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</si>
  <si>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</si>
  <si>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</si>
  <si>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</si>
  <si>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</si>
  <si>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</si>
  <si>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</si>
  <si>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</si>
  <si>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</si>
  <si>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</si>
  <si>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</si>
  <si>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</si>
  <si>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</si>
  <si>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</si>
  <si>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</si>
  <si>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</si>
  <si>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</si>
  <si>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</si>
  <si>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</si>
  <si>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</si>
  <si>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</si>
  <si>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</si>
  <si>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</si>
  <si>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</si>
  <si>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</si>
  <si>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</si>
  <si>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</si>
  <si>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</si>
  <si>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</si>
  <si>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</si>
  <si>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</si>
  <si>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</si>
  <si>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</si>
  <si>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</si>
  <si>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</si>
  <si>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</si>
  <si>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</si>
  <si>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</si>
  <si>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</si>
  <si>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</si>
  <si>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</si>
  <si>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</si>
  <si>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</si>
  <si>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</si>
  <si>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</si>
  <si>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</si>
  <si>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</si>
  <si>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</si>
  <si>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</si>
  <si>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</si>
  <si>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</si>
  <si>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</si>
  <si>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</si>
  <si>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</si>
  <si>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</si>
  <si>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</si>
  <si>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</si>
  <si>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</si>
  <si>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</si>
  <si>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</si>
  <si>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</si>
  <si>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</si>
  <si>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</si>
  <si>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</si>
  <si>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</si>
  <si>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</si>
  <si>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</si>
  <si>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</si>
  <si>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</si>
  <si>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</si>
  <si>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</si>
  <si>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</si>
  <si>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</si>
  <si>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</si>
  <si>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</si>
  <si>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</si>
  <si>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</si>
  <si>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</si>
  <si>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</si>
  <si>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</si>
  <si>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</si>
  <si>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</si>
  <si>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</si>
  <si>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</si>
  <si>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</si>
  <si>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</si>
  <si>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</si>
  <si>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</si>
  <si>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</si>
  <si>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</si>
  <si>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</si>
  <si>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</si>
  <si>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</si>
  <si>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</si>
  <si>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</si>
  <si>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</si>
  <si>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</si>
  <si>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</si>
  <si>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</si>
  <si>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</si>
  <si>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</si>
  <si>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</si>
  <si>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</si>
  <si>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</si>
  <si>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</si>
  <si>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</si>
  <si>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</si>
  <si>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</si>
  <si>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</si>
  <si>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</si>
  <si>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</si>
  <si>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</si>
  <si>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</si>
  <si>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</si>
  <si>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</si>
  <si>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</si>
  <si>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</si>
  <si>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</si>
  <si>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</si>
  <si>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</si>
  <si>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</si>
  <si>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</si>
  <si>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</si>
  <si>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</si>
  <si>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</si>
  <si>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</si>
  <si>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</si>
  <si>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</si>
  <si>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</si>
  <si>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</si>
  <si>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</si>
  <si>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</si>
  <si>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</si>
  <si>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</si>
  <si>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</si>
  <si>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</si>
  <si>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</si>
  <si>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</si>
  <si>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</si>
  <si>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</si>
  <si>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</si>
  <si>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</si>
  <si>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</si>
  <si>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</si>
  <si>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</si>
  <si>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</si>
  <si>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</si>
  <si>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</si>
  <si>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</si>
  <si>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</si>
  <si>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</si>
  <si>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</si>
  <si>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</si>
  <si>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</si>
  <si>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</si>
  <si>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</si>
  <si>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</si>
  <si>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</si>
  <si>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</si>
  <si>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</si>
  <si>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</si>
  <si>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</si>
  <si>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</si>
  <si>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</si>
  <si>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</si>
  <si>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</si>
  <si>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</si>
  <si>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</si>
  <si>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</si>
  <si>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</si>
  <si>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</si>
  <si>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</si>
  <si>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</si>
  <si>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</si>
  <si>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</si>
  <si>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</si>
  <si>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</si>
  <si>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</si>
  <si>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</si>
  <si>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</si>
  <si>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</si>
  <si>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</si>
  <si>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</si>
  <si>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</si>
  <si>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</si>
  <si>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</si>
  <si>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</si>
  <si>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</si>
  <si>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</si>
  <si>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</si>
  <si>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</si>
  <si>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</si>
  <si>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</si>
  <si>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</si>
  <si>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</si>
  <si>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</si>
  <si>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</si>
  <si>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</si>
  <si>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</si>
  <si>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</si>
  <si>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</si>
  <si>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</si>
  <si>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</si>
  <si>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</si>
  <si>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</si>
  <si>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</si>
  <si>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</si>
  <si>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</si>
  <si>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</si>
  <si>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</si>
  <si>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</si>
  <si>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</si>
  <si>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</si>
  <si>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</si>
  <si>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</si>
  <si>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</si>
  <si>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</si>
  <si>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</si>
  <si>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</si>
  <si>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</si>
  <si>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</si>
  <si>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</si>
  <si>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</si>
  <si>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</si>
  <si>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</si>
  <si>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</si>
  <si>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</si>
  <si>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</si>
  <si>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</si>
  <si>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</si>
  <si>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</si>
  <si>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</si>
  <si>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</si>
  <si>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</si>
  <si>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</si>
  <si>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</si>
  <si>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</si>
  <si>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</si>
  <si>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</si>
  <si>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</si>
  <si>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</si>
  <si>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</si>
  <si>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</si>
  <si>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</si>
  <si>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</si>
  <si>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</si>
  <si>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</si>
  <si>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</si>
  <si>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</si>
  <si>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</si>
  <si>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</si>
  <si>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</si>
  <si>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</si>
  <si>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</si>
  <si>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</si>
  <si>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</si>
  <si>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</si>
  <si>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</si>
  <si>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</si>
  <si>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</si>
  <si>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</si>
  <si>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</si>
  <si>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</si>
  <si>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</si>
  <si>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</si>
  <si>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</si>
  <si>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</si>
  <si>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</si>
  <si>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</si>
  <si>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</si>
  <si>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</si>
  <si>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</si>
  <si>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</si>
  <si>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</si>
  <si>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</si>
  <si>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</si>
  <si>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</si>
  <si>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</si>
  <si>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</si>
  <si>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</si>
  <si>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</si>
  <si>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</si>
  <si>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</si>
  <si>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</si>
  <si>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</si>
  <si>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</si>
  <si>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</si>
  <si>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</si>
  <si>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</si>
  <si>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</si>
  <si>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</si>
  <si>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</si>
  <si>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</si>
  <si>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</si>
  <si>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</si>
  <si>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</si>
  <si>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</si>
  <si>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</si>
  <si>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</si>
  <si>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</si>
  <si>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</si>
  <si>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</si>
  <si>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</si>
  <si>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</si>
  <si>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</si>
  <si>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</si>
  <si>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</si>
  <si>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</si>
  <si>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</si>
  <si>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</si>
  <si>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</si>
  <si>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</si>
  <si>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</si>
  <si>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</si>
  <si>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</si>
  <si>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</si>
  <si>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</si>
  <si>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</si>
  <si>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</si>
  <si>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</si>
  <si>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</si>
  <si>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</si>
  <si>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</si>
  <si>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</si>
  <si>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</si>
  <si>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</si>
  <si>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</si>
  <si>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</si>
  <si>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</si>
  <si>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</si>
  <si>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</si>
  <si>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</si>
  <si>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</si>
  <si>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</si>
  <si>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</si>
  <si>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</si>
  <si>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</si>
  <si>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</si>
  <si>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</si>
  <si>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</si>
  <si>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</si>
  <si>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</si>
  <si>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</si>
  <si>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</si>
  <si>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</si>
  <si>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</si>
  <si>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</si>
  <si>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</si>
  <si>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</si>
  <si>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</si>
  <si>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</si>
  <si>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</si>
  <si>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</si>
  <si>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</si>
  <si>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</si>
  <si>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</si>
  <si>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</si>
  <si>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</si>
  <si>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</si>
  <si>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</si>
  <si>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</si>
  <si>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</si>
  <si>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</si>
  <si>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</si>
  <si>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</si>
  <si>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</si>
  <si>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</si>
  <si>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</si>
  <si>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</si>
  <si>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</si>
  <si>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</si>
  <si>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</si>
  <si>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</si>
  <si>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</si>
  <si>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</si>
  <si>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</si>
  <si>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</si>
  <si>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</si>
  <si>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</si>
  <si>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</si>
  <si>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</si>
  <si>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</si>
  <si>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</si>
  <si>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</si>
  <si>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</si>
  <si>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</si>
  <si>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</si>
  <si>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</si>
  <si>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</si>
  <si>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</si>
  <si>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</si>
  <si>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</si>
  <si>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</si>
  <si>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</si>
  <si>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</si>
  <si>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</si>
  <si>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</si>
  <si>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</si>
  <si>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</si>
  <si>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</si>
  <si>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</si>
  <si>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</si>
  <si>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</si>
  <si>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</si>
  <si>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</si>
  <si>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</si>
  <si>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</si>
  <si>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</si>
  <si>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</si>
  <si>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</si>
  <si>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</si>
  <si>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</si>
  <si>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</si>
  <si>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</si>
  <si>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</si>
  <si>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</si>
  <si>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</si>
  <si>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</si>
  <si>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</si>
  <si>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</si>
  <si>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</si>
  <si>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</si>
  <si>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</si>
  <si>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</si>
  <si>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</si>
  <si>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</si>
  <si>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</si>
  <si>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</si>
  <si>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</si>
  <si>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</si>
  <si>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</si>
  <si>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</si>
  <si>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</si>
  <si>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</si>
  <si>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</si>
  <si>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</si>
  <si>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</si>
  <si>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</si>
  <si>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</si>
  <si>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</si>
  <si>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</si>
  <si>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</si>
  <si>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</si>
  <si>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</si>
  <si>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</si>
  <si>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</si>
  <si>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</si>
  <si>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</si>
  <si>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</si>
  <si>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</si>
  <si>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</si>
  <si>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</si>
  <si>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</si>
  <si>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</si>
  <si>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</si>
  <si>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</si>
  <si>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</si>
  <si>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</si>
  <si>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</si>
  <si>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</si>
  <si>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</si>
  <si>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</si>
  <si>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</si>
  <si>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</si>
  <si>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</si>
  <si>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</si>
  <si>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</si>
  <si>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</si>
  <si>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</si>
  <si>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</si>
  <si>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</si>
  <si>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</si>
  <si>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</si>
  <si>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</si>
  <si>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</si>
  <si>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</si>
  <si>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</si>
  <si>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</si>
  <si>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</si>
  <si>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</si>
  <si>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</si>
  <si>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</si>
  <si>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</si>
  <si>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</si>
  <si>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</si>
  <si>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</si>
  <si>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</si>
  <si>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</si>
  <si>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</si>
  <si>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</si>
  <si>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</si>
  <si>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</si>
  <si>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</si>
  <si>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</si>
  <si>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</si>
  <si>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</si>
  <si>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</si>
  <si>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</si>
  <si>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</si>
  <si>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</si>
  <si>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</si>
  <si>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</si>
  <si>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</si>
  <si>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</si>
  <si>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</si>
  <si>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</si>
  <si>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</si>
  <si>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</si>
  <si>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</si>
  <si>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</si>
  <si>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</si>
  <si>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</si>
  <si>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</si>
  <si>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</si>
  <si>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</si>
  <si>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</si>
  <si>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</si>
  <si>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</si>
  <si>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</si>
  <si>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</si>
  <si>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</si>
  <si>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</si>
  <si>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</si>
  <si>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</si>
  <si>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</si>
  <si>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</si>
  <si>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</si>
  <si>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</si>
  <si>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</si>
  <si>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</si>
  <si>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</si>
  <si>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</si>
  <si>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</si>
  <si>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</si>
  <si>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</si>
  <si>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</si>
  <si>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</si>
  <si>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</si>
  <si>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</si>
  <si>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</si>
  <si>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</si>
  <si>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</si>
  <si>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</si>
  <si>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</si>
  <si>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</si>
  <si>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</si>
  <si>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</si>
  <si>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</si>
  <si>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</si>
  <si>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</si>
  <si>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</si>
  <si>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</si>
  <si>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</si>
  <si>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</si>
  <si>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</si>
  <si>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</si>
  <si>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</si>
  <si>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</si>
  <si>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</si>
  <si>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</si>
  <si>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</si>
  <si>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</si>
  <si>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</si>
  <si>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</si>
  <si>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</si>
  <si>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</si>
  <si>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</si>
  <si>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</si>
  <si>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</si>
  <si>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</si>
  <si>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</si>
  <si>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</si>
  <si>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</si>
  <si>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</si>
  <si>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</si>
  <si>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</si>
  <si>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</si>
  <si>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</si>
  <si>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</si>
  <si>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</si>
  <si>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</si>
  <si>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</si>
  <si>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</si>
  <si>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</si>
  <si>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</si>
  <si>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</si>
  <si>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</si>
  <si>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</si>
  <si>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</si>
  <si>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</si>
  <si>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</si>
  <si>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</si>
  <si>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</si>
  <si>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</si>
  <si>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</si>
  <si>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</si>
  <si>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</si>
  <si>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</si>
  <si>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</si>
  <si>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</si>
  <si>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</si>
  <si>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</si>
  <si>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</si>
  <si>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</si>
  <si>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</si>
  <si>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</si>
  <si>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</si>
  <si>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</si>
  <si>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</si>
  <si>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</si>
  <si>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</si>
  <si>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</si>
  <si>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</si>
  <si>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</si>
  <si>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</si>
  <si>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</si>
  <si>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</si>
  <si>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</si>
  <si>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</si>
  <si>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</si>
  <si>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</si>
  <si>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</si>
  <si>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</si>
  <si>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</si>
  <si>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</si>
  <si>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</si>
  <si>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</si>
  <si>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</si>
  <si>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</si>
  <si>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</si>
  <si>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</si>
  <si>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</si>
  <si>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</si>
  <si>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</si>
  <si>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</si>
  <si>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</si>
  <si>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</si>
  <si>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</si>
  <si>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</si>
  <si>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</si>
  <si>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</si>
  <si>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</si>
  <si>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</si>
  <si>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</si>
  <si>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</si>
  <si>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</si>
  <si>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</si>
  <si>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</si>
  <si>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</si>
  <si>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</si>
  <si>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</si>
  <si>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</si>
  <si>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</si>
  <si>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</si>
  <si>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</si>
  <si>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</si>
  <si>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</si>
  <si>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</si>
  <si>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</si>
  <si>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</si>
  <si>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</si>
  <si>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</si>
  <si>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</si>
  <si>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</si>
  <si>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</si>
  <si>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</si>
  <si>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</si>
  <si>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</si>
  <si>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</si>
  <si>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</si>
  <si>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</si>
  <si>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</si>
  <si>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</si>
  <si>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</si>
  <si>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</si>
  <si>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</si>
  <si>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</si>
  <si>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</si>
  <si>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</si>
  <si>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</si>
  <si>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</si>
  <si>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</si>
  <si>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</si>
  <si>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</si>
  <si>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</si>
  <si>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</si>
  <si>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</si>
  <si>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</si>
  <si>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</si>
  <si>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</si>
  <si>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</si>
  <si>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</si>
  <si>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</si>
  <si>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</si>
  <si>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</si>
  <si>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</si>
  <si>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</si>
  <si>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</si>
  <si>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</si>
  <si>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</si>
  <si>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</si>
  <si>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</si>
  <si>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</si>
  <si>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</si>
  <si>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</si>
  <si>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</si>
  <si>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</si>
  <si>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</si>
  <si>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</si>
  <si>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</si>
  <si>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</si>
  <si>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</si>
  <si>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</si>
  <si>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</si>
  <si>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</si>
  <si>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</si>
  <si>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</si>
  <si>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</si>
  <si>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</si>
  <si>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</si>
  <si>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</si>
  <si>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</si>
  <si>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</si>
  <si>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</si>
  <si>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</si>
  <si>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</si>
  <si>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</si>
  <si>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</si>
  <si>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</si>
  <si>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</si>
  <si>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</si>
  <si>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</si>
  <si>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</si>
  <si>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</si>
  <si>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</si>
  <si>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</si>
  <si>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</si>
  <si>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</si>
  <si>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</si>
  <si>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</si>
  <si>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</si>
  <si>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</si>
  <si>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</si>
  <si>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</si>
  <si>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</si>
  <si>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</si>
  <si>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</si>
  <si>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</si>
  <si>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</si>
  <si>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Дзержинський міський суд Донецької області</t>
  </si>
  <si>
    <t>85200. Донецька область.м. Торецьк</t>
  </si>
  <si>
    <t>вул. 50 – річчя Жовтня</t>
  </si>
  <si>
    <t>Є.В. Челюбєєв</t>
  </si>
  <si>
    <t>О.В. Маслов</t>
  </si>
  <si>
    <t>380953109432</t>
  </si>
  <si>
    <t>380624743411</t>
  </si>
  <si>
    <t>11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</si>
</sst>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&amp;LB9BDBF31&amp;C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785</v>
      </c>
      <c r="E9" s="67">
        <f>SUM(E10:E561)</f>
        <v>765</v>
      </c>
      <c r="F9" s="67">
        <f>SUM(F10:F561)</f>
        <v>66</v>
      </c>
      <c r="G9" s="67">
        <f>SUM(G10:G561)</f>
        <v>52</v>
      </c>
      <c r="H9" s="67">
        <f>SUM(H10:H561)</f>
        <v>655</v>
      </c>
      <c r="I9" s="67">
        <f>SUM(I10:I561)</f>
        <v>64</v>
      </c>
      <c r="J9" s="67">
        <f>SUM(J10:J561)</f>
        <v>655</v>
      </c>
      <c r="K9" s="67">
        <f>SUM(K10:K561)</f>
        <v>545</v>
      </c>
      <c r="L9" s="67">
        <f>SUM(L10:L561)</f>
        <v>0</v>
      </c>
      <c r="M9" s="67">
        <f>SUM(M10:M561)</f>
        <v>110</v>
      </c>
      <c r="N9" s="67">
        <f>SUM(N10:N561)</f>
        <v>1</v>
      </c>
      <c r="O9" s="67">
        <f>SUM(O10:O561)</f>
        <v>4</v>
      </c>
      <c r="P9" s="67">
        <f>SUM(P10:P561)</f>
        <v>2</v>
      </c>
      <c r="Q9" s="67">
        <f>SUM(Q10:Q561)</f>
        <v>70</v>
      </c>
      <c r="R9" s="67">
        <f>SUM(R10:R561)</f>
        <v>29</v>
      </c>
      <c r="S9" s="67">
        <f>SUM(S10:S561)</f>
        <v>10</v>
      </c>
      <c r="T9" s="67">
        <f>SUM(T10:T561)</f>
        <v>532</v>
      </c>
      <c r="U9" s="67">
        <f>SUM(U10:U561)</f>
        <v>0</v>
      </c>
      <c r="V9" s="67">
        <f>SUM(V10:V561)</f>
        <v>0</v>
      </c>
      <c r="W9" s="67">
        <f>SUM(W10:W561)</f>
        <v>0</v>
      </c>
      <c r="X9" s="67">
        <f>SUM(X10:X561)</f>
        <v>0</v>
      </c>
      <c r="Y9" s="67">
        <f>SUM(Y10:Y561)</f>
        <v>0</v>
      </c>
      <c r="Z9" s="67">
        <f>SUM(Z10:Z561)</f>
        <v>0</v>
      </c>
      <c r="AA9" s="67">
        <f>SUM(AA10:AA561)</f>
        <v>3</v>
      </c>
      <c r="AB9" s="67">
        <f>SUM(AB10:AB561)</f>
        <v>0</v>
      </c>
      <c r="AC9" s="67">
        <f>SUM(AC10:AC561)</f>
        <v>0</v>
      </c>
      <c r="AD9" s="67">
        <f>SUM(AD10:AD561)</f>
        <v>0</v>
      </c>
      <c r="AE9" s="67">
        <f>SUM(AE10:AE561)</f>
        <v>57</v>
      </c>
      <c r="AF9" s="67">
        <f>SUM(AF10:AF561)</f>
        <v>0</v>
      </c>
      <c r="AG9" s="67">
        <f>SUM(AG10:AG561)</f>
        <v>45</v>
      </c>
      <c r="AH9" s="67">
        <f>SUM(AH10:AH561)</f>
        <v>6699275</v>
      </c>
      <c r="AI9" s="67">
        <f>SUM(AI10:AI561)</f>
        <v>227590</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8</v>
      </c>
      <c r="E19" s="55">
        <v>8</v>
      </c>
      <c r="F19" s="55">
        <v>1</v>
      </c>
      <c r="G19" s="55">
        <v>1</v>
      </c>
      <c r="H19" s="55">
        <v>7</v>
      </c>
      <c r="I19" s="55"/>
      <c r="J19" s="55">
        <v>7</v>
      </c>
      <c r="K19" s="55">
        <v>7</v>
      </c>
      <c r="L19" s="55"/>
      <c r="M19" s="55"/>
      <c r="N19" s="55"/>
      <c r="O19" s="55"/>
      <c r="P19" s="55"/>
      <c r="Q19" s="55"/>
      <c r="R19" s="55"/>
      <c r="S19" s="55"/>
      <c r="T19" s="55">
        <v>7</v>
      </c>
      <c r="U19" s="55"/>
      <c r="V19" s="55"/>
      <c r="W19" s="55"/>
      <c r="X19" s="55"/>
      <c r="Y19" s="55"/>
      <c r="Z19" s="55"/>
      <c r="AA19" s="55"/>
      <c r="AB19" s="55"/>
      <c r="AC19" s="55"/>
      <c r="AD19" s="55"/>
      <c r="AE19" s="55"/>
      <c r="AF19" s="55"/>
      <c r="AG19" s="55"/>
      <c r="AH19" s="55">
        <v>5950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v>1</v>
      </c>
      <c r="L32" s="55"/>
      <c r="M32" s="55"/>
      <c r="N32" s="55"/>
      <c r="O32" s="55"/>
      <c r="P32" s="55"/>
      <c r="Q32" s="55"/>
      <c r="R32" s="55"/>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c r="G96" s="55"/>
      <c r="H96" s="55">
        <v>2</v>
      </c>
      <c r="I96" s="55"/>
      <c r="J96" s="55">
        <v>2</v>
      </c>
      <c r="K96" s="55">
        <v>1</v>
      </c>
      <c r="L96" s="55"/>
      <c r="M96" s="55">
        <v>1</v>
      </c>
      <c r="N96" s="55"/>
      <c r="O96" s="55">
        <v>1</v>
      </c>
      <c r="P96" s="55"/>
      <c r="Q96" s="55"/>
      <c r="R96" s="55"/>
      <c r="S96" s="55"/>
      <c r="T96" s="55">
        <v>1</v>
      </c>
      <c r="U96" s="55"/>
      <c r="V96" s="55"/>
      <c r="W96" s="55"/>
      <c r="X96" s="55"/>
      <c r="Y96" s="55"/>
      <c r="Z96" s="55"/>
      <c r="AA96" s="55"/>
      <c r="AB96" s="55"/>
      <c r="AC96" s="55"/>
      <c r="AD96" s="55"/>
      <c r="AE96" s="55">
        <v>1</v>
      </c>
      <c r="AF96" s="55"/>
      <c r="AG96" s="55"/>
      <c r="AH96" s="55">
        <v>510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v>1</v>
      </c>
      <c r="G151" s="55">
        <v>1</v>
      </c>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v>
      </c>
      <c r="E162" s="55">
        <v>2</v>
      </c>
      <c r="F162" s="55"/>
      <c r="G162" s="55"/>
      <c r="H162" s="55">
        <v>3</v>
      </c>
      <c r="I162" s="55"/>
      <c r="J162" s="55">
        <v>3</v>
      </c>
      <c r="K162" s="55">
        <v>2</v>
      </c>
      <c r="L162" s="55"/>
      <c r="M162" s="55">
        <v>1</v>
      </c>
      <c r="N162" s="55"/>
      <c r="O162" s="55"/>
      <c r="P162" s="55"/>
      <c r="Q162" s="55"/>
      <c r="R162" s="55">
        <v>1</v>
      </c>
      <c r="S162" s="55"/>
      <c r="T162" s="55">
        <v>2</v>
      </c>
      <c r="U162" s="55"/>
      <c r="V162" s="55"/>
      <c r="W162" s="55"/>
      <c r="X162" s="55"/>
      <c r="Y162" s="55"/>
      <c r="Z162" s="55"/>
      <c r="AA162" s="55"/>
      <c r="AB162" s="55"/>
      <c r="AC162" s="55"/>
      <c r="AD162" s="55"/>
      <c r="AE162" s="55"/>
      <c r="AF162" s="55"/>
      <c r="AG162" s="55"/>
      <c r="AH162" s="55">
        <v>4250</v>
      </c>
      <c r="AI162" s="55"/>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36</v>
      </c>
      <c r="E165" s="55">
        <v>36</v>
      </c>
      <c r="F165" s="55">
        <v>4</v>
      </c>
      <c r="G165" s="55">
        <v>3</v>
      </c>
      <c r="H165" s="55">
        <v>21</v>
      </c>
      <c r="I165" s="55">
        <v>11</v>
      </c>
      <c r="J165" s="55">
        <v>21</v>
      </c>
      <c r="K165" s="55">
        <v>11</v>
      </c>
      <c r="L165" s="55"/>
      <c r="M165" s="55">
        <v>10</v>
      </c>
      <c r="N165" s="55"/>
      <c r="O165" s="55"/>
      <c r="P165" s="55"/>
      <c r="Q165" s="55">
        <v>3</v>
      </c>
      <c r="R165" s="55">
        <v>7</v>
      </c>
      <c r="S165" s="55"/>
      <c r="T165" s="55">
        <v>11</v>
      </c>
      <c r="U165" s="55"/>
      <c r="V165" s="55"/>
      <c r="W165" s="55"/>
      <c r="X165" s="55"/>
      <c r="Y165" s="55"/>
      <c r="Z165" s="55"/>
      <c r="AA165" s="55"/>
      <c r="AB165" s="55"/>
      <c r="AC165" s="55"/>
      <c r="AD165" s="55"/>
      <c r="AE165" s="55"/>
      <c r="AF165" s="55"/>
      <c r="AG165" s="55"/>
      <c r="AH165" s="55">
        <v>493000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192</v>
      </c>
      <c r="E174" s="55">
        <v>187</v>
      </c>
      <c r="F174" s="55">
        <v>25</v>
      </c>
      <c r="G174" s="55">
        <v>23</v>
      </c>
      <c r="H174" s="55">
        <v>139</v>
      </c>
      <c r="I174" s="55">
        <v>28</v>
      </c>
      <c r="J174" s="55">
        <v>139</v>
      </c>
      <c r="K174" s="55">
        <v>123</v>
      </c>
      <c r="L174" s="55"/>
      <c r="M174" s="55">
        <v>16</v>
      </c>
      <c r="N174" s="55">
        <v>1</v>
      </c>
      <c r="O174" s="55"/>
      <c r="P174" s="55"/>
      <c r="Q174" s="55">
        <v>14</v>
      </c>
      <c r="R174" s="55"/>
      <c r="S174" s="55"/>
      <c r="T174" s="55">
        <v>120</v>
      </c>
      <c r="U174" s="55"/>
      <c r="V174" s="55"/>
      <c r="W174" s="55"/>
      <c r="X174" s="55"/>
      <c r="Y174" s="55"/>
      <c r="Z174" s="55"/>
      <c r="AA174" s="55">
        <v>3</v>
      </c>
      <c r="AB174" s="55"/>
      <c r="AC174" s="55"/>
      <c r="AD174" s="55"/>
      <c r="AE174" s="55"/>
      <c r="AF174" s="55"/>
      <c r="AG174" s="55">
        <v>45</v>
      </c>
      <c r="AH174" s="55">
        <v>2825400</v>
      </c>
      <c r="AI174" s="55">
        <v>105700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98</v>
      </c>
      <c r="E213" s="55">
        <v>96</v>
      </c>
      <c r="F213" s="55">
        <v>2</v>
      </c>
      <c r="G213" s="55">
        <v>2</v>
      </c>
      <c r="H213" s="55">
        <v>89</v>
      </c>
      <c r="I213" s="55">
        <v>7</v>
      </c>
      <c r="J213" s="55">
        <v>89</v>
      </c>
      <c r="K213" s="55">
        <v>60</v>
      </c>
      <c r="L213" s="55"/>
      <c r="M213" s="55">
        <v>29</v>
      </c>
      <c r="N213" s="55"/>
      <c r="O213" s="55">
        <v>1</v>
      </c>
      <c r="P213" s="55"/>
      <c r="Q213" s="55">
        <v>19</v>
      </c>
      <c r="R213" s="55">
        <v>9</v>
      </c>
      <c r="S213" s="55"/>
      <c r="T213" s="55">
        <v>60</v>
      </c>
      <c r="U213" s="55"/>
      <c r="V213" s="55"/>
      <c r="W213" s="55"/>
      <c r="X213" s="55"/>
      <c r="Y213" s="55"/>
      <c r="Z213" s="55"/>
      <c r="AA213" s="55"/>
      <c r="AB213" s="55"/>
      <c r="AC213" s="55"/>
      <c r="AD213" s="55"/>
      <c r="AE213" s="55">
        <v>55</v>
      </c>
      <c r="AF213" s="55"/>
      <c r="AG213" s="55"/>
      <c r="AH213" s="55">
        <v>491317</v>
      </c>
      <c r="AI213" s="55">
        <v>68000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v>
      </c>
      <c r="E248" s="55">
        <v>5</v>
      </c>
      <c r="F248" s="55"/>
      <c r="G248" s="55"/>
      <c r="H248" s="55">
        <v>6</v>
      </c>
      <c r="I248" s="55"/>
      <c r="J248" s="55">
        <v>6</v>
      </c>
      <c r="K248" s="55">
        <v>3</v>
      </c>
      <c r="L248" s="55"/>
      <c r="M248" s="55">
        <v>3</v>
      </c>
      <c r="N248" s="55"/>
      <c r="O248" s="55"/>
      <c r="P248" s="55"/>
      <c r="Q248" s="55">
        <v>3</v>
      </c>
      <c r="R248" s="55"/>
      <c r="S248" s="55"/>
      <c r="T248" s="55">
        <v>3</v>
      </c>
      <c r="U248" s="55"/>
      <c r="V248" s="55"/>
      <c r="W248" s="55"/>
      <c r="X248" s="55"/>
      <c r="Y248" s="55"/>
      <c r="Z248" s="55"/>
      <c r="AA248" s="55"/>
      <c r="AB248" s="55"/>
      <c r="AC248" s="55"/>
      <c r="AD248" s="55"/>
      <c r="AE248" s="55">
        <v>1</v>
      </c>
      <c r="AF248" s="55"/>
      <c r="AG248" s="55"/>
      <c r="AH248" s="55">
        <v>68000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v>
      </c>
      <c r="E253" s="55">
        <v>7</v>
      </c>
      <c r="F253" s="55">
        <v>1</v>
      </c>
      <c r="G253" s="55">
        <v>1</v>
      </c>
      <c r="H253" s="55">
        <v>6</v>
      </c>
      <c r="I253" s="55"/>
      <c r="J253" s="55">
        <v>6</v>
      </c>
      <c r="K253" s="55"/>
      <c r="L253" s="55"/>
      <c r="M253" s="55">
        <v>6</v>
      </c>
      <c r="N253" s="55"/>
      <c r="O253" s="55"/>
      <c r="P253" s="55">
        <v>1</v>
      </c>
      <c r="Q253" s="55">
        <v>4</v>
      </c>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v>
      </c>
      <c r="E263" s="55">
        <v>2</v>
      </c>
      <c r="F263" s="55"/>
      <c r="G263" s="55"/>
      <c r="H263" s="55">
        <v>2</v>
      </c>
      <c r="I263" s="55"/>
      <c r="J263" s="55">
        <v>2</v>
      </c>
      <c r="K263" s="55">
        <v>2</v>
      </c>
      <c r="L263" s="55"/>
      <c r="M263" s="55"/>
      <c r="N263" s="55"/>
      <c r="O263" s="55"/>
      <c r="P263" s="55"/>
      <c r="Q263" s="55"/>
      <c r="R263" s="55"/>
      <c r="S263" s="55"/>
      <c r="T263" s="55">
        <v>2</v>
      </c>
      <c r="U263" s="55"/>
      <c r="V263" s="55"/>
      <c r="W263" s="55"/>
      <c r="X263" s="55"/>
      <c r="Y263" s="55"/>
      <c r="Z263" s="55"/>
      <c r="AA263" s="55"/>
      <c r="AB263" s="55"/>
      <c r="AC263" s="55"/>
      <c r="AD263" s="55"/>
      <c r="AE263" s="55"/>
      <c r="AF263" s="55"/>
      <c r="AG263" s="55"/>
      <c r="AH263" s="55">
        <v>3400</v>
      </c>
      <c r="AI263" s="55">
        <v>1700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7</v>
      </c>
      <c r="E313" s="55"/>
      <c r="F313" s="55"/>
      <c r="G313" s="55"/>
      <c r="H313" s="55">
        <v>2</v>
      </c>
      <c r="I313" s="55">
        <v>5</v>
      </c>
      <c r="J313" s="55">
        <v>2</v>
      </c>
      <c r="K313" s="55"/>
      <c r="L313" s="55"/>
      <c r="M313" s="55">
        <v>2</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8</v>
      </c>
      <c r="E321" s="55">
        <v>8</v>
      </c>
      <c r="F321" s="55">
        <v>1</v>
      </c>
      <c r="G321" s="55">
        <v>1</v>
      </c>
      <c r="H321" s="55">
        <v>7</v>
      </c>
      <c r="I321" s="55"/>
      <c r="J321" s="55">
        <v>7</v>
      </c>
      <c r="K321" s="55">
        <v>2</v>
      </c>
      <c r="L321" s="55"/>
      <c r="M321" s="55">
        <v>5</v>
      </c>
      <c r="N321" s="55"/>
      <c r="O321" s="55"/>
      <c r="P321" s="55">
        <v>1</v>
      </c>
      <c r="Q321" s="55"/>
      <c r="R321" s="55">
        <v>4</v>
      </c>
      <c r="S321" s="55"/>
      <c r="T321" s="55">
        <v>2</v>
      </c>
      <c r="U321" s="55"/>
      <c r="V321" s="55"/>
      <c r="W321" s="55"/>
      <c r="X321" s="55"/>
      <c r="Y321" s="55"/>
      <c r="Z321" s="55"/>
      <c r="AA321" s="55"/>
      <c r="AB321" s="55"/>
      <c r="AC321" s="55"/>
      <c r="AD321" s="55"/>
      <c r="AE321" s="55"/>
      <c r="AF321" s="55"/>
      <c r="AG321" s="55"/>
      <c r="AH321" s="55">
        <v>4930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c r="L324" s="55"/>
      <c r="M324" s="55">
        <v>1</v>
      </c>
      <c r="N324" s="55"/>
      <c r="O324" s="55"/>
      <c r="P324" s="55"/>
      <c r="Q324" s="55">
        <v>1</v>
      </c>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v>3</v>
      </c>
      <c r="F325" s="55"/>
      <c r="G325" s="55"/>
      <c r="H325" s="55">
        <v>3</v>
      </c>
      <c r="I325" s="55"/>
      <c r="J325" s="55">
        <v>3</v>
      </c>
      <c r="K325" s="55">
        <v>1</v>
      </c>
      <c r="L325" s="55"/>
      <c r="M325" s="55">
        <v>2</v>
      </c>
      <c r="N325" s="55"/>
      <c r="O325" s="55"/>
      <c r="P325" s="55"/>
      <c r="Q325" s="55"/>
      <c r="R325" s="55">
        <v>2</v>
      </c>
      <c r="S325" s="55"/>
      <c r="T325" s="55">
        <v>1</v>
      </c>
      <c r="U325" s="55"/>
      <c r="V325" s="55"/>
      <c r="W325" s="55"/>
      <c r="X325" s="55"/>
      <c r="Y325" s="55"/>
      <c r="Z325" s="55"/>
      <c r="AA325" s="55"/>
      <c r="AB325" s="55"/>
      <c r="AC325" s="55"/>
      <c r="AD325" s="55"/>
      <c r="AE325" s="55"/>
      <c r="AF325" s="55"/>
      <c r="AG325" s="55"/>
      <c r="AH325" s="55">
        <v>17000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2</v>
      </c>
      <c r="E329" s="55">
        <v>2</v>
      </c>
      <c r="F329" s="55"/>
      <c r="G329" s="55"/>
      <c r="H329" s="55">
        <v>1</v>
      </c>
      <c r="I329" s="55">
        <v>1</v>
      </c>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17000</v>
      </c>
      <c r="AI329" s="55"/>
      <c r="AJ329" s="55"/>
      <c r="AK329" s="55"/>
      <c r="AL329" s="55"/>
    </row>
    <row r="330" spans="1:38" ht="38.25" customHeight="1">
      <c r="A330" s="12">
        <v>322</v>
      </c>
      <c r="B330" s="51" t="s">
        <v>555</v>
      </c>
      <c r="C330" s="50" t="s">
        <v>556</v>
      </c>
      <c r="D330" s="55">
        <v>248</v>
      </c>
      <c r="E330" s="55">
        <v>247</v>
      </c>
      <c r="F330" s="55">
        <v>26</v>
      </c>
      <c r="G330" s="55">
        <v>15</v>
      </c>
      <c r="H330" s="55">
        <v>212</v>
      </c>
      <c r="I330" s="55">
        <v>10</v>
      </c>
      <c r="J330" s="55">
        <v>212</v>
      </c>
      <c r="K330" s="55">
        <v>204</v>
      </c>
      <c r="L330" s="55"/>
      <c r="M330" s="55">
        <v>8</v>
      </c>
      <c r="N330" s="55"/>
      <c r="O330" s="55">
        <v>1</v>
      </c>
      <c r="P330" s="55"/>
      <c r="Q330" s="55">
        <v>3</v>
      </c>
      <c r="R330" s="55">
        <v>3</v>
      </c>
      <c r="S330" s="55"/>
      <c r="T330" s="55">
        <v>204</v>
      </c>
      <c r="U330" s="55"/>
      <c r="V330" s="55"/>
      <c r="W330" s="55"/>
      <c r="X330" s="55"/>
      <c r="Y330" s="55"/>
      <c r="Z330" s="55"/>
      <c r="AA330" s="55"/>
      <c r="AB330" s="55"/>
      <c r="AC330" s="55"/>
      <c r="AD330" s="55"/>
      <c r="AE330" s="55"/>
      <c r="AF330" s="55"/>
      <c r="AG330" s="55"/>
      <c r="AH330" s="55">
        <v>2743562</v>
      </c>
      <c r="AI330" s="55">
        <v>51000</v>
      </c>
      <c r="AJ330" s="55"/>
      <c r="AK330" s="55"/>
      <c r="AL330" s="55"/>
    </row>
    <row r="331" spans="1:38" ht="38.25" customHeight="1">
      <c r="A331" s="12">
        <v>323</v>
      </c>
      <c r="B331" s="51" t="s">
        <v>557</v>
      </c>
      <c r="C331" s="50">
        <v>173</v>
      </c>
      <c r="D331" s="55">
        <v>1</v>
      </c>
      <c r="E331" s="55">
        <v>1</v>
      </c>
      <c r="F331" s="55"/>
      <c r="G331" s="55"/>
      <c r="H331" s="55">
        <v>1</v>
      </c>
      <c r="I331" s="55"/>
      <c r="J331" s="55">
        <v>1</v>
      </c>
      <c r="K331" s="55">
        <v>1</v>
      </c>
      <c r="L331" s="55"/>
      <c r="M331" s="55"/>
      <c r="N331" s="55"/>
      <c r="O331" s="55"/>
      <c r="P331" s="55"/>
      <c r="Q331" s="55"/>
      <c r="R331" s="55"/>
      <c r="S331" s="55"/>
      <c r="T331" s="55">
        <v>1</v>
      </c>
      <c r="U331" s="55"/>
      <c r="V331" s="55"/>
      <c r="W331" s="55"/>
      <c r="X331" s="55"/>
      <c r="Y331" s="55"/>
      <c r="Z331" s="55"/>
      <c r="AA331" s="55"/>
      <c r="AB331" s="55"/>
      <c r="AC331" s="55"/>
      <c r="AD331" s="55"/>
      <c r="AE331" s="55"/>
      <c r="AF331" s="55"/>
      <c r="AG331" s="55"/>
      <c r="AH331" s="55">
        <v>85</v>
      </c>
      <c r="AI331" s="55"/>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104</v>
      </c>
      <c r="E333" s="55">
        <v>104</v>
      </c>
      <c r="F333" s="55">
        <v>4</v>
      </c>
      <c r="G333" s="55">
        <v>4</v>
      </c>
      <c r="H333" s="55">
        <v>99</v>
      </c>
      <c r="I333" s="55">
        <v>1</v>
      </c>
      <c r="J333" s="55">
        <v>99</v>
      </c>
      <c r="K333" s="55">
        <v>96</v>
      </c>
      <c r="L333" s="55"/>
      <c r="M333" s="55">
        <v>3</v>
      </c>
      <c r="N333" s="55"/>
      <c r="O333" s="55">
        <v>1</v>
      </c>
      <c r="P333" s="55"/>
      <c r="Q333" s="55">
        <v>1</v>
      </c>
      <c r="R333" s="55"/>
      <c r="S333" s="55"/>
      <c r="T333" s="55">
        <v>96</v>
      </c>
      <c r="U333" s="55"/>
      <c r="V333" s="55"/>
      <c r="W333" s="55"/>
      <c r="X333" s="55"/>
      <c r="Y333" s="55"/>
      <c r="Z333" s="55"/>
      <c r="AA333" s="55"/>
      <c r="AB333" s="55"/>
      <c r="AC333" s="55"/>
      <c r="AD333" s="55"/>
      <c r="AE333" s="55"/>
      <c r="AF333" s="55"/>
      <c r="AG333" s="55"/>
      <c r="AH333" s="55">
        <v>20876</v>
      </c>
      <c r="AI333" s="55">
        <v>340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hidden="1">
      <c r="A344" s="12">
        <v>336</v>
      </c>
      <c r="B344" s="51" t="s">
        <v>573</v>
      </c>
      <c r="C344" s="50">
        <v>178</v>
      </c>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35</v>
      </c>
      <c r="E354" s="55">
        <v>32</v>
      </c>
      <c r="F354" s="55">
        <v>1</v>
      </c>
      <c r="G354" s="55">
        <v>1</v>
      </c>
      <c r="H354" s="55">
        <v>34</v>
      </c>
      <c r="I354" s="55"/>
      <c r="J354" s="55">
        <v>34</v>
      </c>
      <c r="K354" s="55">
        <v>11</v>
      </c>
      <c r="L354" s="55"/>
      <c r="M354" s="55">
        <v>23</v>
      </c>
      <c r="N354" s="55"/>
      <c r="O354" s="55"/>
      <c r="P354" s="55"/>
      <c r="Q354" s="55">
        <v>22</v>
      </c>
      <c r="R354" s="55">
        <v>1</v>
      </c>
      <c r="S354" s="55">
        <v>10</v>
      </c>
      <c r="T354" s="55">
        <v>1</v>
      </c>
      <c r="U354" s="55"/>
      <c r="V354" s="55"/>
      <c r="W354" s="55"/>
      <c r="X354" s="55"/>
      <c r="Y354" s="55"/>
      <c r="Z354" s="55"/>
      <c r="AA354" s="55"/>
      <c r="AB354" s="55"/>
      <c r="AC354" s="55"/>
      <c r="AD354" s="55"/>
      <c r="AE354" s="55"/>
      <c r="AF354" s="55"/>
      <c r="AG354" s="55"/>
      <c r="AH354" s="55">
        <v>850</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v>
      </c>
      <c r="E358" s="55">
        <v>1</v>
      </c>
      <c r="F358" s="55"/>
      <c r="G358" s="55"/>
      <c r="H358" s="55"/>
      <c r="I358" s="55">
        <v>1</v>
      </c>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19</v>
      </c>
      <c r="E383" s="55">
        <v>19</v>
      </c>
      <c r="F383" s="55"/>
      <c r="G383" s="55"/>
      <c r="H383" s="55">
        <v>19</v>
      </c>
      <c r="I383" s="55"/>
      <c r="J383" s="55">
        <v>19</v>
      </c>
      <c r="K383" s="55">
        <v>19</v>
      </c>
      <c r="L383" s="55"/>
      <c r="M383" s="55"/>
      <c r="N383" s="55"/>
      <c r="O383" s="55"/>
      <c r="P383" s="55"/>
      <c r="Q383" s="55"/>
      <c r="R383" s="55"/>
      <c r="S383" s="55"/>
      <c r="T383" s="55">
        <v>19</v>
      </c>
      <c r="U383" s="55"/>
      <c r="V383" s="55"/>
      <c r="W383" s="55"/>
      <c r="X383" s="55"/>
      <c r="Y383" s="55"/>
      <c r="Z383" s="55"/>
      <c r="AA383" s="55"/>
      <c r="AB383" s="55"/>
      <c r="AC383" s="55"/>
      <c r="AD383" s="55"/>
      <c r="AE383" s="55"/>
      <c r="AF383" s="55"/>
      <c r="AG383" s="55"/>
      <c r="AH383" s="55">
        <v>2975</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&amp;LB9BDBF31&amp;C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545</v>
      </c>
      <c r="E9" s="72">
        <f>SUM(E10:E561)</f>
        <v>10</v>
      </c>
      <c r="F9" s="71">
        <f>SUM(F10:F561)</f>
        <v>69</v>
      </c>
      <c r="G9" s="71">
        <f>SUM(G10:G561)</f>
        <v>0</v>
      </c>
      <c r="H9" s="71">
        <f>SUM(H10:H561)</f>
        <v>3</v>
      </c>
      <c r="I9" s="71">
        <f>SUM(I10:I561)</f>
        <v>35</v>
      </c>
      <c r="J9" s="71">
        <f>SUM(J10:J561)</f>
        <v>0</v>
      </c>
      <c r="K9" s="71">
        <f>SUM(K10:K561)</f>
        <v>0</v>
      </c>
      <c r="L9" s="71">
        <f>SUM(L10:L561)</f>
        <v>0</v>
      </c>
      <c r="M9" s="71">
        <f>SUM(M10:M561)</f>
        <v>0</v>
      </c>
      <c r="N9" s="71">
        <f>SUM(N10:N561)</f>
        <v>225</v>
      </c>
      <c r="O9" s="71">
        <f>SUM(O10:O561)</f>
        <v>24</v>
      </c>
      <c r="P9" s="71">
        <f>SUM(P10:P561)</f>
        <v>0</v>
      </c>
      <c r="Q9" s="71">
        <f>SUM(Q10:Q561)</f>
        <v>257</v>
      </c>
      <c r="R9" s="71">
        <f>SUM(R10:R561)</f>
        <v>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7</v>
      </c>
      <c r="E19" s="72"/>
      <c r="F19" s="71"/>
      <c r="G19" s="71"/>
      <c r="H19" s="71"/>
      <c r="I19" s="71"/>
      <c r="J19" s="71"/>
      <c r="K19" s="71"/>
      <c r="L19" s="71"/>
      <c r="M19" s="71"/>
      <c r="N19" s="71"/>
      <c r="O19" s="71"/>
      <c r="P19" s="71"/>
      <c r="Q19" s="71">
        <v>7</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v>
      </c>
      <c r="E162" s="72"/>
      <c r="F162" s="71"/>
      <c r="G162" s="71"/>
      <c r="H162" s="71"/>
      <c r="I162" s="71"/>
      <c r="J162" s="71"/>
      <c r="K162" s="71"/>
      <c r="L162" s="71"/>
      <c r="M162" s="71"/>
      <c r="N162" s="71">
        <v>2</v>
      </c>
      <c r="O162" s="71"/>
      <c r="P162" s="71"/>
      <c r="Q162" s="71"/>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11</v>
      </c>
      <c r="E165" s="72">
        <v>1</v>
      </c>
      <c r="F165" s="71"/>
      <c r="G165" s="71"/>
      <c r="H165" s="71"/>
      <c r="I165" s="71">
        <v>1</v>
      </c>
      <c r="J165" s="71"/>
      <c r="K165" s="71"/>
      <c r="L165" s="71"/>
      <c r="M165" s="71"/>
      <c r="N165" s="71"/>
      <c r="O165" s="71"/>
      <c r="P165" s="71"/>
      <c r="Q165" s="71">
        <v>10</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123</v>
      </c>
      <c r="E174" s="72">
        <v>5</v>
      </c>
      <c r="F174" s="71">
        <v>3</v>
      </c>
      <c r="G174" s="71"/>
      <c r="H174" s="71"/>
      <c r="I174" s="71">
        <v>6</v>
      </c>
      <c r="J174" s="71"/>
      <c r="K174" s="71"/>
      <c r="L174" s="71"/>
      <c r="M174" s="71"/>
      <c r="N174" s="71">
        <v>14</v>
      </c>
      <c r="O174" s="71">
        <v>7</v>
      </c>
      <c r="P174" s="71"/>
      <c r="Q174" s="71">
        <v>96</v>
      </c>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60</v>
      </c>
      <c r="E213" s="72">
        <v>2</v>
      </c>
      <c r="F213" s="71">
        <v>41</v>
      </c>
      <c r="G213" s="71"/>
      <c r="H213" s="71">
        <v>2</v>
      </c>
      <c r="I213" s="71">
        <v>25</v>
      </c>
      <c r="J213" s="71"/>
      <c r="K213" s="71"/>
      <c r="L213" s="71"/>
      <c r="M213" s="71"/>
      <c r="N213" s="71"/>
      <c r="O213" s="71">
        <v>10</v>
      </c>
      <c r="P213" s="71"/>
      <c r="Q213" s="71">
        <v>22</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v>
      </c>
      <c r="E248" s="72"/>
      <c r="F248" s="71"/>
      <c r="G248" s="71"/>
      <c r="H248" s="71"/>
      <c r="I248" s="71"/>
      <c r="J248" s="71"/>
      <c r="K248" s="71"/>
      <c r="L248" s="71"/>
      <c r="M248" s="71"/>
      <c r="N248" s="71"/>
      <c r="O248" s="71"/>
      <c r="P248" s="71"/>
      <c r="Q248" s="71">
        <v>3</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2</v>
      </c>
      <c r="E263" s="72"/>
      <c r="F263" s="71"/>
      <c r="G263" s="71"/>
      <c r="H263" s="71"/>
      <c r="I263" s="71"/>
      <c r="J263" s="71"/>
      <c r="K263" s="71"/>
      <c r="L263" s="71"/>
      <c r="M263" s="71"/>
      <c r="N263" s="71"/>
      <c r="O263" s="71">
        <v>1</v>
      </c>
      <c r="P263" s="71"/>
      <c r="Q263" s="71">
        <v>1</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2</v>
      </c>
      <c r="E321" s="72"/>
      <c r="F321" s="71"/>
      <c r="G321" s="71"/>
      <c r="H321" s="71"/>
      <c r="I321" s="71"/>
      <c r="J321" s="71"/>
      <c r="K321" s="71"/>
      <c r="L321" s="71"/>
      <c r="M321" s="71"/>
      <c r="N321" s="71">
        <v>2</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1</v>
      </c>
      <c r="E325" s="72"/>
      <c r="F325" s="71"/>
      <c r="G325" s="71"/>
      <c r="H325" s="71"/>
      <c r="I325" s="71"/>
      <c r="J325" s="71"/>
      <c r="K325" s="71"/>
      <c r="L325" s="71"/>
      <c r="M325" s="71"/>
      <c r="N325" s="71">
        <v>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204</v>
      </c>
      <c r="E330" s="72"/>
      <c r="F330" s="71">
        <v>2</v>
      </c>
      <c r="G330" s="71"/>
      <c r="H330" s="71"/>
      <c r="I330" s="71"/>
      <c r="J330" s="71"/>
      <c r="K330" s="71"/>
      <c r="L330" s="71"/>
      <c r="M330" s="71"/>
      <c r="N330" s="71">
        <v>204</v>
      </c>
      <c r="O330" s="71"/>
      <c r="P330" s="71"/>
      <c r="Q330" s="71"/>
      <c r="R330" s="71"/>
      <c r="S330" s="83"/>
    </row>
    <row r="331" spans="1:19" s="59" customFormat="1" ht="15.75" customHeight="1">
      <c r="A331" s="85">
        <v>323</v>
      </c>
      <c r="B331" s="51" t="s">
        <v>557</v>
      </c>
      <c r="C331" s="50">
        <v>173</v>
      </c>
      <c r="D331" s="67">
        <v>1</v>
      </c>
      <c r="E331" s="72"/>
      <c r="F331" s="71"/>
      <c r="G331" s="71"/>
      <c r="H331" s="71"/>
      <c r="I331" s="71"/>
      <c r="J331" s="71"/>
      <c r="K331" s="71"/>
      <c r="L331" s="71"/>
      <c r="M331" s="71"/>
      <c r="N331" s="71"/>
      <c r="O331" s="71"/>
      <c r="P331" s="71"/>
      <c r="Q331" s="71">
        <v>1</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96</v>
      </c>
      <c r="E333" s="72">
        <v>2</v>
      </c>
      <c r="F333" s="71">
        <v>9</v>
      </c>
      <c r="G333" s="71"/>
      <c r="H333" s="71">
        <v>1</v>
      </c>
      <c r="I333" s="71">
        <v>3</v>
      </c>
      <c r="J333" s="71"/>
      <c r="K333" s="71"/>
      <c r="L333" s="71"/>
      <c r="M333" s="71"/>
      <c r="N333" s="71">
        <v>1</v>
      </c>
      <c r="O333" s="71">
        <v>6</v>
      </c>
      <c r="P333" s="71"/>
      <c r="Q333" s="71">
        <v>85</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11</v>
      </c>
      <c r="E354" s="72"/>
      <c r="F354" s="71">
        <v>9</v>
      </c>
      <c r="G354" s="71"/>
      <c r="H354" s="71"/>
      <c r="I354" s="71"/>
      <c r="J354" s="71"/>
      <c r="K354" s="71"/>
      <c r="L354" s="71"/>
      <c r="M354" s="71"/>
      <c r="N354" s="71"/>
      <c r="O354" s="71"/>
      <c r="P354" s="71"/>
      <c r="Q354" s="71">
        <v>11</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19</v>
      </c>
      <c r="E383" s="72"/>
      <c r="F383" s="71">
        <v>5</v>
      </c>
      <c r="G383" s="71"/>
      <c r="H383" s="71"/>
      <c r="I383" s="71"/>
      <c r="J383" s="71"/>
      <c r="K383" s="71"/>
      <c r="L383" s="71"/>
      <c r="M383" s="71"/>
      <c r="N383" s="71"/>
      <c r="O383" s="71"/>
      <c r="P383" s="71"/>
      <c r="Q383" s="71">
        <v>19</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&amp;LB9BDBF31&amp;C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52</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&amp;LB9BDBF31&amp;C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Home</cp:lastModifiedBy>
  <cp:lastPrinted>2018-07-09T08:23:44Z</cp:lastPrinted>
  <dcterms:created xsi:type="dcterms:W3CDTF">2015-09-09T11:49:35Z</dcterms:created>
  <dcterms:modified xsi:type="dcterms:W3CDTF">2024-01-22T11:04:31Z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1-п_00225_4.2023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B9BDBF31</vt:lpwstr>
  </property>
  <property fmtid="{D5CDD505-2E9C-101B-9397-08002B2CF9AE}" pid="9" name="Підрозділ">
    <vt:lpwstr>Дзержинський міський суд Донецької області</vt:lpwstr>
  </property>
  <property fmtid="{D5CDD505-2E9C-101B-9397-08002B2CF9AE}" pid="10" name="ПідрозділDBID">
    <vt:i4>0</vt:i4>
  </property>
  <property fmtid="{D5CDD505-2E9C-101B-9397-08002B2CF9AE}" pid="11" name="ПідрозділID">
    <vt:i4>418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